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<sst xmlns="http://schemas.openxmlformats.org/spreadsheetml/2006/main" count="83" uniqueCount="57">
  <si>
    <t>Free Google Sheets Template</t>
  </si>
  <si>
    <t>Wedding Budget</t>
  </si>
  <si>
    <t>Ceremony</t>
  </si>
  <si>
    <t>Budget</t>
  </si>
  <si>
    <t>Actual</t>
  </si>
  <si>
    <t>Difference</t>
  </si>
  <si>
    <t>Notes</t>
  </si>
  <si>
    <t>Welcome Sign</t>
  </si>
  <si>
    <t>Ring Bearer Pillow</t>
  </si>
  <si>
    <t>Venue Fee</t>
  </si>
  <si>
    <t>Ceremony Arch/ Platform</t>
  </si>
  <si>
    <t>Reception</t>
  </si>
  <si>
    <t>Food</t>
  </si>
  <si>
    <t>Bar Fee</t>
  </si>
  <si>
    <t>Cake / Dessert</t>
  </si>
  <si>
    <t>Table Numbers</t>
  </si>
  <si>
    <t>Seating Chart</t>
  </si>
  <si>
    <t>Wedding Favors</t>
  </si>
  <si>
    <t>Event Rentals / Decor</t>
  </si>
  <si>
    <t>Vendors</t>
  </si>
  <si>
    <t>Wedding Planner</t>
  </si>
  <si>
    <t>Officiant</t>
  </si>
  <si>
    <t>DJ / Band</t>
  </si>
  <si>
    <t>Photographer</t>
  </si>
  <si>
    <t>Videographer</t>
  </si>
  <si>
    <t>Florist</t>
  </si>
  <si>
    <t>Boutonnieres</t>
  </si>
  <si>
    <t>Ceremony Flowers</t>
  </si>
  <si>
    <t>Centerpieces</t>
  </si>
  <si>
    <t>Head Table Arrangement</t>
  </si>
  <si>
    <t>Stationery</t>
  </si>
  <si>
    <t>Save the Dates</t>
  </si>
  <si>
    <t>Invations</t>
  </si>
  <si>
    <t>Ceremony Programs</t>
  </si>
  <si>
    <t>Place Cards</t>
  </si>
  <si>
    <t>Guest Book</t>
  </si>
  <si>
    <t>Menu Cards</t>
  </si>
  <si>
    <t>Thank You Cards</t>
  </si>
  <si>
    <t>Stamps</t>
  </si>
  <si>
    <t>Attire</t>
  </si>
  <si>
    <t>Wedding Dress</t>
  </si>
  <si>
    <t xml:space="preserve">Dress Alterations </t>
  </si>
  <si>
    <t>Veil / Headpiece</t>
  </si>
  <si>
    <t>Bride’s Shoes</t>
  </si>
  <si>
    <t>Bride’s Jewelry</t>
  </si>
  <si>
    <t>Groom’s Suit</t>
  </si>
  <si>
    <t>Suit Alterations</t>
  </si>
  <si>
    <t>Groom’s Shoes</t>
  </si>
  <si>
    <t>Groom’s Accessories</t>
  </si>
  <si>
    <t>Beauty</t>
  </si>
  <si>
    <t>Bride’s Hair</t>
  </si>
  <si>
    <t>Bride’s Makeup</t>
  </si>
  <si>
    <t>Bridal Party Hair • Makeup</t>
  </si>
  <si>
    <t>Bride’s Manicure • Pedicure</t>
  </si>
  <si>
    <t>Groom’s Haircut • Shave</t>
  </si>
  <si>
    <t>Total</t>
  </si>
  <si>
    <t>Remaining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</si>
</sst>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color rgb="FF251D1D"/>
      <name val="Arial"/>
      <scheme val="minor"/>
    </font>
    <font>
      <b/>
      <sz val="16.0"/>
      <color rgb="FF251D1D"/>
      <name val="Playfair Display"/>
    </font>
    <font>
      <sz val="66.0"/>
      <color rgb="FF251D1D"/>
      <name val="Fleur De Leah"/>
    </font>
    <font>
      <color theme="1"/>
      <name val="Arial"/>
      <scheme val="minor"/>
    </font>
    <font>
      <b/>
      <sz val="12.0"/>
      <color theme="1"/>
      <name val="Playfair Display"/>
    </font>
    <font>
      <color theme="1"/>
      <name val="ABeeZee"/>
    </font>
    <font>
      <sz val="10.0"/>
      <color theme="1"/>
      <name val="ABeeZee"/>
    </font>
    <font>
      <sz val="12.0"/>
      <color theme="1"/>
      <name val="ABeeZee"/>
    </font>
    <font>
      <b/>
      <sz val="13.0"/>
      <color theme="1"/>
      <name val="Playfair Display"/>
    </font>
    <font>
      <b/>
      <sz val="13.0"/>
      <color theme="1"/>
      <name val="ABeeZee"/>
    </font>
  </fonts>
  <fills count="9">
    <fill>
      <patternFill patternType="none"/>
    </fill>
    <fill>
      <patternFill patternType="lightGray"/>
    </fill>
    <fill>
      <patternFill patternType="solid">
        <fgColor rgb="FFE6D4D9"/>
        <bgColor rgb="FFE6D4D9"/>
      </patternFill>
    </fill>
    <fill>
      <patternFill patternType="solid">
        <fgColor rgb="FFF7F0F2"/>
        <bgColor rgb="FFF7F0F2"/>
      </patternFill>
    </fill>
    <fill>
      <patternFill patternType="solid">
        <fgColor rgb="FFD4D2DF"/>
        <bgColor rgb="FFD4D2DF"/>
      </patternFill>
    </fill>
    <fill>
      <patternFill patternType="solid">
        <fgColor theme="0"/>
        <bgColor theme="0"/>
      </patternFill>
    </fill>
    <fill>
      <patternFill patternType="solid">
        <fgColor rgb="FFF2F1F6"/>
        <bgColor rgb="FFF2F1F6"/>
      </patternFill>
    </fill>
    <fill>
      <patternFill patternType="solid">
        <fgColor rgb="FFD0DAE5"/>
        <bgColor rgb="FFD0DAE5"/>
      </patternFill>
    </fill>
    <fill>
      <patternFill patternType="solid">
        <fgColor rgb="FFECF0F5"/>
        <bgColor rgb="FFECF0F5"/>
      </patternFill>
    </fill>
  </fills>
  <borders count="8">
    <border/>
    <border>
      <left style="thick">
        <color rgb="FFFFFFFF"/>
      </left>
      <right style="thick">
        <color rgb="FFFFFFFF"/>
      </right>
    </border>
    <border>
      <bottom style="thick">
        <color rgb="FFE6D4D9"/>
      </bottom>
    </border>
    <border>
      <bottom style="thick">
        <color rgb="FFD4D2DF"/>
      </bottom>
    </border>
    <border>
      <left style="thick">
        <color rgb="FFFFFFFF"/>
      </left>
      <right style="thick">
        <color rgb="FFFFFFFF"/>
      </right>
      <bottom style="thick">
        <color rgb="FFD4D2DF"/>
      </bottom>
    </border>
    <border>
      <bottom style="thick">
        <color rgb="FFD0DAE5"/>
      </bottom>
    </border>
    <border>
      <left style="thick">
        <color rgb="FFFFFFFF"/>
      </left>
      <right style="thick">
        <color rgb="FFFFFFFF"/>
      </right>
      <bottom style="thick">
        <color rgb="FFD0DAE5"/>
      </bottom>
    </border>
    <border>
      <left style="thick">
        <color rgb="FFFFFFFF"/>
      </left>
      <right style="thick">
        <color rgb="FFFFFFFF"/>
      </right>
      <bottom style="thick">
        <color rgb="FFE6D4D9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 vertical="top"/>
    </xf>
    <xf borderId="0" fillId="2" fontId="4" numFmtId="0" xfId="0" applyFill="1" applyFont="1"/>
    <xf borderId="0" fillId="2" fontId="5" numFmtId="0" xfId="0" applyAlignment="1" applyFont="1">
      <alignment readingOrder="0" vertical="center"/>
    </xf>
    <xf borderId="1" fillId="2" fontId="5" numFmtId="0" xfId="0" applyAlignment="1" applyBorder="1" applyFont="1">
      <alignment horizontal="center" readingOrder="0" vertical="center"/>
    </xf>
    <xf borderId="0" fillId="2" fontId="5" numFmtId="0" xfId="0" applyAlignment="1" applyFont="1">
      <alignment horizontal="center" readingOrder="0" vertical="center"/>
    </xf>
    <xf borderId="0" fillId="0" fontId="6" numFmtId="0" xfId="0" applyAlignment="1" applyFont="1">
      <alignment readingOrder="0" vertical="center"/>
    </xf>
    <xf borderId="0" fillId="0" fontId="6" numFmtId="164" xfId="0" applyAlignment="1" applyFont="1" applyNumberForma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3" fontId="6" numFmtId="0" xfId="0" applyAlignment="1" applyFill="1" applyFont="1">
      <alignment readingOrder="0" vertical="center"/>
    </xf>
    <xf borderId="1" fillId="3" fontId="6" numFmtId="164" xfId="0" applyAlignment="1" applyBorder="1" applyFont="1" applyNumberFormat="1">
      <alignment horizontal="center" readingOrder="0" vertical="center"/>
    </xf>
    <xf borderId="0" fillId="3" fontId="6" numFmtId="164" xfId="0" applyAlignment="1" applyFont="1" applyNumberFormat="1">
      <alignment horizontal="center" readingOrder="0" vertical="center"/>
    </xf>
    <xf borderId="0" fillId="3" fontId="6" numFmtId="0" xfId="0" applyAlignment="1" applyFont="1">
      <alignment horizontal="center" readingOrder="0" vertical="center"/>
    </xf>
    <xf borderId="2" fillId="0" fontId="6" numFmtId="0" xfId="0" applyAlignment="1" applyBorder="1" applyFont="1">
      <alignment readingOrder="0" vertical="center"/>
    </xf>
    <xf borderId="2" fillId="0" fontId="6" numFmtId="164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0" fillId="4" fontId="5" numFmtId="0" xfId="0" applyAlignment="1" applyFill="1" applyFont="1">
      <alignment readingOrder="0" vertical="center"/>
    </xf>
    <xf borderId="1" fillId="4" fontId="5" numFmtId="0" xfId="0" applyAlignment="1" applyBorder="1" applyFont="1">
      <alignment horizontal="center" readingOrder="0" vertical="center"/>
    </xf>
    <xf borderId="0" fillId="4" fontId="5" numFmtId="0" xfId="0" applyAlignment="1" applyFont="1">
      <alignment horizontal="center" readingOrder="0" vertical="center"/>
    </xf>
    <xf borderId="0" fillId="5" fontId="7" numFmtId="0" xfId="0" applyAlignment="1" applyFill="1" applyFont="1">
      <alignment readingOrder="0" vertical="center"/>
    </xf>
    <xf borderId="0" fillId="5" fontId="5" numFmtId="0" xfId="0" applyAlignment="1" applyFont="1">
      <alignment horizontal="center" readingOrder="0" vertical="center"/>
    </xf>
    <xf borderId="0" fillId="6" fontId="7" numFmtId="0" xfId="0" applyAlignment="1" applyFill="1" applyFont="1">
      <alignment readingOrder="0" vertical="center"/>
    </xf>
    <xf borderId="1" fillId="6" fontId="7" numFmtId="164" xfId="0" applyAlignment="1" applyBorder="1" applyFont="1" applyNumberFormat="1">
      <alignment horizontal="center" readingOrder="0" vertical="center"/>
    </xf>
    <xf borderId="0" fillId="6" fontId="5" numFmtId="0" xfId="0" applyAlignment="1" applyFont="1">
      <alignment horizontal="center" readingOrder="0" vertical="center"/>
    </xf>
    <xf borderId="1" fillId="5" fontId="7" numFmtId="164" xfId="0" applyAlignment="1" applyBorder="1" applyFont="1" applyNumberFormat="1">
      <alignment horizontal="center" readingOrder="0" vertical="center"/>
    </xf>
    <xf borderId="1" fillId="6" fontId="7" numFmtId="164" xfId="0" applyAlignment="1" applyBorder="1" applyFont="1" applyNumberFormat="1">
      <alignment horizontal="center" readingOrder="0" vertical="center"/>
    </xf>
    <xf borderId="3" fillId="6" fontId="7" numFmtId="0" xfId="0" applyAlignment="1" applyBorder="1" applyFont="1">
      <alignment readingOrder="0" vertical="center"/>
    </xf>
    <xf borderId="4" fillId="6" fontId="7" numFmtId="164" xfId="0" applyAlignment="1" applyBorder="1" applyFont="1" applyNumberFormat="1">
      <alignment horizontal="center" readingOrder="0" vertical="center"/>
    </xf>
    <xf borderId="3" fillId="6" fontId="5" numFmtId="0" xfId="0" applyAlignment="1" applyBorder="1" applyFont="1">
      <alignment horizontal="center" readingOrder="0" vertical="center"/>
    </xf>
    <xf borderId="0" fillId="7" fontId="5" numFmtId="0" xfId="0" applyAlignment="1" applyFill="1" applyFont="1">
      <alignment readingOrder="0" vertical="center"/>
    </xf>
    <xf borderId="1" fillId="7" fontId="5" numFmtId="0" xfId="0" applyAlignment="1" applyBorder="1" applyFont="1">
      <alignment horizontal="center" readingOrder="0" vertical="center"/>
    </xf>
    <xf borderId="0" fillId="7" fontId="5" numFmtId="0" xfId="0" applyAlignment="1" applyFont="1">
      <alignment horizontal="center" readingOrder="0" vertical="center"/>
    </xf>
    <xf borderId="0" fillId="8" fontId="7" numFmtId="0" xfId="0" applyAlignment="1" applyFill="1" applyFont="1">
      <alignment readingOrder="0" vertical="center"/>
    </xf>
    <xf borderId="1" fillId="8" fontId="7" numFmtId="164" xfId="0" applyAlignment="1" applyBorder="1" applyFont="1" applyNumberFormat="1">
      <alignment horizontal="center" readingOrder="0" vertical="center"/>
    </xf>
    <xf borderId="0" fillId="8" fontId="5" numFmtId="0" xfId="0" applyAlignment="1" applyFont="1">
      <alignment horizontal="center" readingOrder="0" vertical="center"/>
    </xf>
    <xf borderId="1" fillId="8" fontId="7" numFmtId="164" xfId="0" applyAlignment="1" applyBorder="1" applyFont="1" applyNumberFormat="1">
      <alignment horizontal="center" readingOrder="0" vertical="center"/>
    </xf>
    <xf borderId="5" fillId="5" fontId="7" numFmtId="0" xfId="0" applyAlignment="1" applyBorder="1" applyFont="1">
      <alignment readingOrder="0" vertical="center"/>
    </xf>
    <xf borderId="6" fillId="5" fontId="7" numFmtId="164" xfId="0" applyAlignment="1" applyBorder="1" applyFont="1" applyNumberFormat="1">
      <alignment horizontal="center" readingOrder="0" vertical="center"/>
    </xf>
    <xf borderId="5" fillId="5" fontId="5" numFmtId="0" xfId="0" applyAlignment="1" applyBorder="1" applyFont="1">
      <alignment horizontal="center" readingOrder="0" vertical="center"/>
    </xf>
    <xf borderId="2" fillId="3" fontId="6" numFmtId="0" xfId="0" applyAlignment="1" applyBorder="1" applyFont="1">
      <alignment readingOrder="0" vertical="center"/>
    </xf>
    <xf borderId="7" fillId="3" fontId="6" numFmtId="164" xfId="0" applyAlignment="1" applyBorder="1" applyFont="1" applyNumberFormat="1">
      <alignment horizontal="center" readingOrder="0" vertical="center"/>
    </xf>
    <xf borderId="2" fillId="3" fontId="6" numFmtId="0" xfId="0" applyAlignment="1" applyBorder="1" applyFont="1">
      <alignment horizontal="center" readingOrder="0" vertical="center"/>
    </xf>
    <xf borderId="0" fillId="5" fontId="4" numFmtId="0" xfId="0" applyFont="1"/>
    <xf borderId="0" fillId="5" fontId="7" numFmtId="164" xfId="0" applyAlignment="1" applyFont="1" applyNumberFormat="1">
      <alignment horizontal="center" readingOrder="0" vertical="center"/>
    </xf>
    <xf borderId="5" fillId="8" fontId="7" numFmtId="0" xfId="0" applyAlignment="1" applyBorder="1" applyFont="1">
      <alignment readingOrder="0" vertical="center"/>
    </xf>
    <xf borderId="6" fillId="8" fontId="7" numFmtId="164" xfId="0" applyAlignment="1" applyBorder="1" applyFont="1" applyNumberFormat="1">
      <alignment horizontal="center" readingOrder="0" vertical="center"/>
    </xf>
    <xf borderId="5" fillId="8" fontId="5" numFmtId="0" xfId="0" applyAlignment="1" applyBorder="1" applyFont="1">
      <alignment horizontal="center" readingOrder="0" vertical="center"/>
    </xf>
    <xf borderId="3" fillId="5" fontId="7" numFmtId="0" xfId="0" applyAlignment="1" applyBorder="1" applyFont="1">
      <alignment readingOrder="0" vertical="center"/>
    </xf>
    <xf borderId="4" fillId="5" fontId="7" numFmtId="164" xfId="0" applyAlignment="1" applyBorder="1" applyFont="1" applyNumberFormat="1">
      <alignment horizontal="center" readingOrder="0" vertical="center"/>
    </xf>
    <xf borderId="3" fillId="5" fontId="5" numFmtId="0" xfId="0" applyAlignment="1" applyBorder="1" applyFont="1">
      <alignment horizontal="center" readingOrder="0" vertical="center"/>
    </xf>
    <xf borderId="1" fillId="7" fontId="8" numFmtId="164" xfId="0" applyAlignment="1" applyBorder="1" applyFont="1" applyNumberFormat="1">
      <alignment horizontal="center" readingOrder="0" vertical="center"/>
    </xf>
    <xf borderId="0" fillId="7" fontId="8" numFmtId="164" xfId="0" applyAlignment="1" applyFont="1" applyNumberFormat="1">
      <alignment horizontal="center" readingOrder="0" vertical="center"/>
    </xf>
    <xf borderId="0" fillId="2" fontId="9" numFmtId="0" xfId="0" applyAlignment="1" applyFont="1">
      <alignment readingOrder="0" vertical="center"/>
    </xf>
    <xf borderId="0" fillId="2" fontId="10" numFmtId="164" xfId="0" applyAlignment="1" applyFont="1" applyNumberFormat="1">
      <alignment horizontal="left" readingOrder="0"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581025</xdr:colOff>
      <xdr:row>0</xdr:row>
      <xdr:rowOff>95250</xdr:rowOff>
    </xdr:from>
    <xdr:ext cx="1571625" cy="15621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0</xdr:row>
      <xdr:rowOff>95250</xdr:rowOff>
    </xdr:from>
    <xdr:ext cx="1571625" cy="1562100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8.25"/>
    <col customWidth="1" min="2" max="2" width="23.88"/>
    <col customWidth="1" min="3" max="5" width="16.38"/>
    <col customWidth="1" min="6" max="6" width="23.88"/>
    <col customWidth="1" min="7" max="7" width="8.25"/>
  </cols>
  <sheetData>
    <row r="1" ht="48.0" customHeight="1">
      <c r="B1" s="1"/>
      <c r="C1" s="2" t="s">
        <v>0</v>
      </c>
      <c r="F1" s="1"/>
    </row>
    <row r="2" ht="97.5" customHeight="1">
      <c r="B2" s="3" t="s">
        <v>1</v>
      </c>
    </row>
    <row r="3" ht="7.5" customHeight="1">
      <c r="B3" s="4"/>
      <c r="C3" s="4"/>
      <c r="D3" s="4"/>
      <c r="E3" s="4"/>
      <c r="F3" s="4"/>
    </row>
    <row r="4" ht="18.75" customHeight="1"/>
    <row r="5" ht="26.25" customHeight="1">
      <c r="B5" s="5" t="s">
        <v>2</v>
      </c>
      <c r="C5" s="6" t="s">
        <v>3</v>
      </c>
      <c r="D5" s="7" t="s">
        <v>4</v>
      </c>
      <c r="E5" s="6" t="s">
        <v>5</v>
      </c>
      <c r="F5" s="7" t="s">
        <v>6</v>
      </c>
    </row>
    <row r="6" ht="26.25" customHeight="1">
      <c r="B6" s="8" t="s">
        <v>7</v>
      </c>
      <c r="C6" s="9">
        <v>50.0</v>
      </c>
      <c r="D6" s="9">
        <v>45.0</v>
      </c>
      <c r="E6" s="9">
        <f t="shared" ref="E6:E10" si="1">C6-D6</f>
        <v>5</v>
      </c>
      <c r="F6" s="10"/>
    </row>
    <row r="7" ht="26.25" customHeight="1">
      <c r="B7" s="11" t="s">
        <v>8</v>
      </c>
      <c r="C7" s="12">
        <v>75.0</v>
      </c>
      <c r="D7" s="13">
        <v>50.0</v>
      </c>
      <c r="E7" s="12">
        <f t="shared" si="1"/>
        <v>25</v>
      </c>
      <c r="F7" s="14"/>
    </row>
    <row r="8" ht="26.25" customHeight="1">
      <c r="B8" s="8" t="s">
        <v>9</v>
      </c>
      <c r="C8" s="9">
        <v>30.0</v>
      </c>
      <c r="D8" s="9">
        <v>35.0</v>
      </c>
      <c r="E8" s="9">
        <f t="shared" si="1"/>
        <v>-5</v>
      </c>
      <c r="F8" s="10"/>
    </row>
    <row r="9" ht="26.25" customHeight="1">
      <c r="B9" s="11" t="s">
        <v>10</v>
      </c>
      <c r="C9" s="12">
        <v>50.0</v>
      </c>
      <c r="D9" s="13">
        <v>50.0</v>
      </c>
      <c r="E9" s="12">
        <f t="shared" si="1"/>
        <v>0</v>
      </c>
      <c r="F9" s="14"/>
    </row>
    <row r="10" ht="26.25" customHeight="1">
      <c r="B10" s="15" t="s">
        <v>2</v>
      </c>
      <c r="C10" s="16">
        <v>300.0</v>
      </c>
      <c r="D10" s="16">
        <v>290.0</v>
      </c>
      <c r="E10" s="16">
        <f t="shared" si="1"/>
        <v>10</v>
      </c>
      <c r="F10" s="17"/>
    </row>
    <row r="11" ht="18.75" customHeight="1"/>
    <row r="12" ht="26.25" customHeight="1">
      <c r="B12" s="18" t="s">
        <v>11</v>
      </c>
      <c r="C12" s="19" t="s">
        <v>3</v>
      </c>
      <c r="D12" s="20" t="s">
        <v>4</v>
      </c>
      <c r="E12" s="19" t="s">
        <v>5</v>
      </c>
      <c r="F12" s="20" t="s">
        <v>6</v>
      </c>
    </row>
    <row r="13" ht="26.25" customHeight="1">
      <c r="B13" s="21" t="s">
        <v>12</v>
      </c>
      <c r="C13" s="9">
        <v>250.0</v>
      </c>
      <c r="D13" s="9">
        <v>250.0</v>
      </c>
      <c r="E13" s="9">
        <f t="shared" ref="E13:E20" si="2">C13-D13</f>
        <v>0</v>
      </c>
      <c r="F13" s="22"/>
    </row>
    <row r="14" ht="26.25" customHeight="1">
      <c r="B14" s="23" t="s">
        <v>9</v>
      </c>
      <c r="C14" s="24">
        <v>75.0</v>
      </c>
      <c r="D14" s="24">
        <v>70.0</v>
      </c>
      <c r="E14" s="24">
        <f t="shared" si="2"/>
        <v>5</v>
      </c>
      <c r="F14" s="25"/>
    </row>
    <row r="15" ht="26.25" customHeight="1">
      <c r="B15" s="21" t="s">
        <v>13</v>
      </c>
      <c r="C15" s="26">
        <v>80.0</v>
      </c>
      <c r="D15" s="26">
        <v>80.0</v>
      </c>
      <c r="E15" s="26">
        <f t="shared" si="2"/>
        <v>0</v>
      </c>
      <c r="F15" s="22"/>
    </row>
    <row r="16" ht="26.25" customHeight="1">
      <c r="B16" s="23" t="s">
        <v>14</v>
      </c>
      <c r="C16" s="27">
        <v>120.0</v>
      </c>
      <c r="D16" s="27">
        <v>130.0</v>
      </c>
      <c r="E16" s="27">
        <f t="shared" si="2"/>
        <v>-10</v>
      </c>
      <c r="F16" s="25"/>
    </row>
    <row r="17" ht="26.25" customHeight="1">
      <c r="B17" s="21" t="s">
        <v>15</v>
      </c>
      <c r="C17" s="26">
        <v>30.0</v>
      </c>
      <c r="D17" s="26">
        <v>30.0</v>
      </c>
      <c r="E17" s="26">
        <f t="shared" si="2"/>
        <v>0</v>
      </c>
      <c r="F17" s="22"/>
    </row>
    <row r="18" ht="26.25" customHeight="1">
      <c r="B18" s="23" t="s">
        <v>16</v>
      </c>
      <c r="C18" s="27">
        <v>40.0</v>
      </c>
      <c r="D18" s="27">
        <v>45.0</v>
      </c>
      <c r="E18" s="27">
        <f t="shared" si="2"/>
        <v>-5</v>
      </c>
      <c r="F18" s="25"/>
    </row>
    <row r="19" ht="26.25" customHeight="1">
      <c r="B19" s="21" t="s">
        <v>17</v>
      </c>
      <c r="C19" s="26">
        <v>70.0</v>
      </c>
      <c r="D19" s="26">
        <v>70.0</v>
      </c>
      <c r="E19" s="26">
        <f t="shared" si="2"/>
        <v>0</v>
      </c>
      <c r="F19" s="22"/>
    </row>
    <row r="20" ht="26.25" customHeight="1">
      <c r="B20" s="28" t="s">
        <v>18</v>
      </c>
      <c r="C20" s="29">
        <v>220.0</v>
      </c>
      <c r="D20" s="29">
        <v>215.0</v>
      </c>
      <c r="E20" s="29">
        <f t="shared" si="2"/>
        <v>5</v>
      </c>
      <c r="F20" s="30"/>
    </row>
    <row r="21" ht="18.75" customHeight="1"/>
    <row r="22" ht="26.25" customHeight="1">
      <c r="B22" s="31" t="s">
        <v>19</v>
      </c>
      <c r="C22" s="32" t="s">
        <v>3</v>
      </c>
      <c r="D22" s="33" t="s">
        <v>4</v>
      </c>
      <c r="E22" s="32" t="s">
        <v>5</v>
      </c>
      <c r="F22" s="33" t="s">
        <v>6</v>
      </c>
    </row>
    <row r="23" ht="26.25" customHeight="1">
      <c r="B23" s="21" t="s">
        <v>20</v>
      </c>
      <c r="C23" s="9">
        <v>35.0</v>
      </c>
      <c r="D23" s="9">
        <v>35.0</v>
      </c>
      <c r="E23" s="9">
        <f t="shared" ref="E23:E27" si="3">C23-D23</f>
        <v>0</v>
      </c>
      <c r="F23" s="22"/>
    </row>
    <row r="24" ht="26.25" customHeight="1">
      <c r="B24" s="34" t="s">
        <v>21</v>
      </c>
      <c r="C24" s="35">
        <v>80.0</v>
      </c>
      <c r="D24" s="35">
        <v>80.0</v>
      </c>
      <c r="E24" s="35">
        <f t="shared" si="3"/>
        <v>0</v>
      </c>
      <c r="F24" s="36"/>
    </row>
    <row r="25" ht="26.25" customHeight="1">
      <c r="B25" s="21" t="s">
        <v>22</v>
      </c>
      <c r="C25" s="26">
        <v>175.0</v>
      </c>
      <c r="D25" s="26">
        <v>180.0</v>
      </c>
      <c r="E25" s="26">
        <f t="shared" si="3"/>
        <v>-5</v>
      </c>
      <c r="F25" s="22"/>
    </row>
    <row r="26" ht="26.25" customHeight="1">
      <c r="B26" s="34" t="s">
        <v>23</v>
      </c>
      <c r="C26" s="37">
        <v>200.0</v>
      </c>
      <c r="D26" s="37">
        <v>200.0</v>
      </c>
      <c r="E26" s="37">
        <f t="shared" si="3"/>
        <v>0</v>
      </c>
      <c r="F26" s="36"/>
    </row>
    <row r="27" ht="26.25" customHeight="1">
      <c r="B27" s="38" t="s">
        <v>24</v>
      </c>
      <c r="C27" s="39">
        <v>250.0</v>
      </c>
      <c r="D27" s="39">
        <v>255.0</v>
      </c>
      <c r="E27" s="39">
        <f t="shared" si="3"/>
        <v>-5</v>
      </c>
      <c r="F27" s="40"/>
    </row>
    <row r="28" ht="18.75" customHeight="1"/>
    <row r="29" ht="26.25" customHeight="1">
      <c r="B29" s="5" t="s">
        <v>25</v>
      </c>
      <c r="C29" s="6" t="s">
        <v>3</v>
      </c>
      <c r="D29" s="7" t="s">
        <v>4</v>
      </c>
      <c r="E29" s="6" t="s">
        <v>5</v>
      </c>
      <c r="F29" s="7" t="s">
        <v>6</v>
      </c>
    </row>
    <row r="30" ht="26.25" customHeight="1">
      <c r="B30" s="8" t="s">
        <v>26</v>
      </c>
      <c r="C30" s="9">
        <v>65.0</v>
      </c>
      <c r="D30" s="9">
        <v>70.0</v>
      </c>
      <c r="E30" s="9">
        <f t="shared" ref="E30:E33" si="4">C30-D30</f>
        <v>-5</v>
      </c>
      <c r="F30" s="10"/>
    </row>
    <row r="31" ht="26.25" customHeight="1">
      <c r="B31" s="11" t="s">
        <v>27</v>
      </c>
      <c r="C31" s="12">
        <v>100.0</v>
      </c>
      <c r="D31" s="12">
        <v>95.0</v>
      </c>
      <c r="E31" s="12">
        <f t="shared" si="4"/>
        <v>5</v>
      </c>
      <c r="F31" s="14"/>
    </row>
    <row r="32" ht="26.25" customHeight="1">
      <c r="B32" s="8" t="s">
        <v>28</v>
      </c>
      <c r="C32" s="9">
        <v>120.0</v>
      </c>
      <c r="D32" s="9">
        <v>110.0</v>
      </c>
      <c r="E32" s="9">
        <f t="shared" si="4"/>
        <v>10</v>
      </c>
      <c r="F32" s="10"/>
    </row>
    <row r="33" ht="26.25" customHeight="1">
      <c r="B33" s="41" t="s">
        <v>29</v>
      </c>
      <c r="C33" s="42">
        <v>25.0</v>
      </c>
      <c r="D33" s="42">
        <v>45.0</v>
      </c>
      <c r="E33" s="42">
        <f t="shared" si="4"/>
        <v>-20</v>
      </c>
      <c r="F33" s="43"/>
    </row>
    <row r="34" ht="30.0" customHeight="1"/>
    <row r="35" ht="7.5" customHeight="1">
      <c r="B35" s="4"/>
      <c r="C35" s="4"/>
      <c r="D35" s="4"/>
      <c r="E35" s="4"/>
      <c r="F35" s="4"/>
      <c r="G35" s="44"/>
    </row>
    <row r="36" ht="18.75" customHeight="1"/>
    <row r="37" ht="26.25" customHeight="1">
      <c r="B37" s="31" t="s">
        <v>30</v>
      </c>
      <c r="C37" s="32" t="s">
        <v>3</v>
      </c>
      <c r="D37" s="33" t="s">
        <v>4</v>
      </c>
      <c r="E37" s="32" t="s">
        <v>5</v>
      </c>
      <c r="F37" s="33" t="s">
        <v>6</v>
      </c>
    </row>
    <row r="38" ht="26.25" customHeight="1">
      <c r="B38" s="21" t="s">
        <v>31</v>
      </c>
      <c r="C38" s="9">
        <v>65.0</v>
      </c>
      <c r="D38" s="9">
        <v>65.0</v>
      </c>
      <c r="E38" s="9">
        <f t="shared" ref="E38:E45" si="5">C38-D38</f>
        <v>0</v>
      </c>
      <c r="F38" s="22"/>
    </row>
    <row r="39" ht="26.25" customHeight="1">
      <c r="B39" s="34" t="s">
        <v>32</v>
      </c>
      <c r="C39" s="35">
        <v>30.0</v>
      </c>
      <c r="D39" s="35">
        <v>30.0</v>
      </c>
      <c r="E39" s="35">
        <f t="shared" si="5"/>
        <v>0</v>
      </c>
      <c r="F39" s="36"/>
    </row>
    <row r="40" ht="26.25" customHeight="1">
      <c r="B40" s="21" t="s">
        <v>33</v>
      </c>
      <c r="C40" s="26">
        <v>35.0</v>
      </c>
      <c r="D40" s="26">
        <v>35.0</v>
      </c>
      <c r="E40" s="9">
        <f t="shared" si="5"/>
        <v>0</v>
      </c>
      <c r="F40" s="22"/>
    </row>
    <row r="41" ht="26.25" customHeight="1">
      <c r="B41" s="34" t="s">
        <v>34</v>
      </c>
      <c r="C41" s="37">
        <v>20.0</v>
      </c>
      <c r="D41" s="37">
        <v>25.0</v>
      </c>
      <c r="E41" s="35">
        <f t="shared" si="5"/>
        <v>-5</v>
      </c>
      <c r="F41" s="36"/>
    </row>
    <row r="42" ht="26.25" customHeight="1">
      <c r="B42" s="21" t="s">
        <v>35</v>
      </c>
      <c r="C42" s="45">
        <v>60.0</v>
      </c>
      <c r="D42" s="45">
        <v>60.0</v>
      </c>
      <c r="E42" s="9">
        <f t="shared" si="5"/>
        <v>0</v>
      </c>
      <c r="F42" s="22"/>
    </row>
    <row r="43" ht="26.25" customHeight="1">
      <c r="B43" s="34" t="s">
        <v>36</v>
      </c>
      <c r="C43" s="35">
        <v>70.0</v>
      </c>
      <c r="D43" s="35">
        <v>65.0</v>
      </c>
      <c r="E43" s="35">
        <f t="shared" si="5"/>
        <v>5</v>
      </c>
      <c r="F43" s="36"/>
    </row>
    <row r="44" ht="26.25" customHeight="1">
      <c r="B44" s="21" t="s">
        <v>37</v>
      </c>
      <c r="C44" s="26">
        <v>30.0</v>
      </c>
      <c r="D44" s="26">
        <v>30.0</v>
      </c>
      <c r="E44" s="9">
        <f t="shared" si="5"/>
        <v>0</v>
      </c>
      <c r="F44" s="22"/>
    </row>
    <row r="45" ht="26.25" customHeight="1">
      <c r="B45" s="46" t="s">
        <v>38</v>
      </c>
      <c r="C45" s="47">
        <v>20.0</v>
      </c>
      <c r="D45" s="47">
        <v>20.0</v>
      </c>
      <c r="E45" s="47">
        <f t="shared" si="5"/>
        <v>0</v>
      </c>
      <c r="F45" s="48"/>
    </row>
    <row r="46" ht="18.75" customHeight="1"/>
    <row r="47" ht="26.25" customHeight="1">
      <c r="B47" s="18" t="s">
        <v>39</v>
      </c>
      <c r="C47" s="19" t="s">
        <v>3</v>
      </c>
      <c r="D47" s="20" t="s">
        <v>4</v>
      </c>
      <c r="E47" s="19" t="s">
        <v>5</v>
      </c>
      <c r="F47" s="20" t="s">
        <v>6</v>
      </c>
    </row>
    <row r="48" ht="26.25" customHeight="1">
      <c r="B48" s="21" t="s">
        <v>40</v>
      </c>
      <c r="C48" s="9">
        <v>750.0</v>
      </c>
      <c r="D48" s="9">
        <v>800.0</v>
      </c>
      <c r="E48" s="9">
        <f t="shared" ref="E48:E56" si="6">C48-D48</f>
        <v>-50</v>
      </c>
      <c r="F48" s="22"/>
    </row>
    <row r="49" ht="26.25" customHeight="1">
      <c r="B49" s="23" t="s">
        <v>41</v>
      </c>
      <c r="C49" s="24">
        <v>700.0</v>
      </c>
      <c r="D49" s="24">
        <v>650.0</v>
      </c>
      <c r="E49" s="24">
        <f t="shared" si="6"/>
        <v>50</v>
      </c>
      <c r="F49" s="25"/>
    </row>
    <row r="50" ht="26.25" customHeight="1">
      <c r="B50" s="21" t="s">
        <v>42</v>
      </c>
      <c r="C50" s="26">
        <v>200.0</v>
      </c>
      <c r="D50" s="26">
        <v>210.0</v>
      </c>
      <c r="E50" s="26">
        <f t="shared" si="6"/>
        <v>-10</v>
      </c>
      <c r="F50" s="22"/>
    </row>
    <row r="51" ht="26.25" customHeight="1">
      <c r="B51" s="23" t="s">
        <v>43</v>
      </c>
      <c r="C51" s="27">
        <v>300.0</v>
      </c>
      <c r="D51" s="27">
        <v>285.0</v>
      </c>
      <c r="E51" s="27">
        <f t="shared" si="6"/>
        <v>15</v>
      </c>
      <c r="F51" s="25"/>
    </row>
    <row r="52" ht="26.25" customHeight="1">
      <c r="B52" s="21" t="s">
        <v>44</v>
      </c>
      <c r="C52" s="26">
        <v>1200.0</v>
      </c>
      <c r="D52" s="26">
        <v>1100.0</v>
      </c>
      <c r="E52" s="26">
        <f t="shared" si="6"/>
        <v>100</v>
      </c>
      <c r="F52" s="22"/>
    </row>
    <row r="53" ht="26.25" customHeight="1">
      <c r="B53" s="23" t="s">
        <v>45</v>
      </c>
      <c r="C53" s="27">
        <v>500.0</v>
      </c>
      <c r="D53" s="27">
        <v>500.0</v>
      </c>
      <c r="E53" s="27">
        <f t="shared" si="6"/>
        <v>0</v>
      </c>
      <c r="F53" s="25"/>
    </row>
    <row r="54" ht="26.25" customHeight="1">
      <c r="B54" s="21" t="s">
        <v>46</v>
      </c>
      <c r="C54" s="26">
        <v>450.0</v>
      </c>
      <c r="D54" s="26">
        <v>450.0</v>
      </c>
      <c r="E54" s="26">
        <f t="shared" si="6"/>
        <v>0</v>
      </c>
      <c r="F54" s="22"/>
    </row>
    <row r="55" ht="26.25" customHeight="1">
      <c r="B55" s="23" t="s">
        <v>47</v>
      </c>
      <c r="C55" s="27">
        <v>300.0</v>
      </c>
      <c r="D55" s="27">
        <v>325.0</v>
      </c>
      <c r="E55" s="27">
        <f t="shared" si="6"/>
        <v>-25</v>
      </c>
      <c r="F55" s="25"/>
    </row>
    <row r="56" ht="26.25" customHeight="1">
      <c r="B56" s="49" t="s">
        <v>48</v>
      </c>
      <c r="C56" s="50">
        <v>500.0</v>
      </c>
      <c r="D56" s="50">
        <v>500.0</v>
      </c>
      <c r="E56" s="50">
        <f t="shared" si="6"/>
        <v>0</v>
      </c>
      <c r="F56" s="51"/>
    </row>
    <row r="57" ht="18.75" customHeight="1"/>
    <row r="58" ht="26.25" customHeight="1">
      <c r="B58" s="5" t="s">
        <v>49</v>
      </c>
      <c r="C58" s="6" t="s">
        <v>3</v>
      </c>
      <c r="D58" s="7" t="s">
        <v>4</v>
      </c>
      <c r="E58" s="6" t="s">
        <v>5</v>
      </c>
      <c r="F58" s="7" t="s">
        <v>6</v>
      </c>
    </row>
    <row r="59" ht="26.25" customHeight="1">
      <c r="B59" s="8" t="s">
        <v>50</v>
      </c>
      <c r="C59" s="9">
        <v>210.0</v>
      </c>
      <c r="D59" s="9">
        <v>220.0</v>
      </c>
      <c r="E59" s="9">
        <f t="shared" ref="E59:E63" si="7">C59-D59</f>
        <v>-10</v>
      </c>
      <c r="F59" s="10"/>
    </row>
    <row r="60" ht="26.25" customHeight="1">
      <c r="B60" s="11" t="s">
        <v>51</v>
      </c>
      <c r="C60" s="12">
        <v>320.0</v>
      </c>
      <c r="D60" s="12">
        <v>320.0</v>
      </c>
      <c r="E60" s="12">
        <f t="shared" si="7"/>
        <v>0</v>
      </c>
      <c r="F60" s="14"/>
    </row>
    <row r="61" ht="26.25" customHeight="1">
      <c r="B61" s="8" t="s">
        <v>52</v>
      </c>
      <c r="C61" s="9">
        <v>150.0</v>
      </c>
      <c r="D61" s="9">
        <v>150.0</v>
      </c>
      <c r="E61" s="9">
        <f t="shared" si="7"/>
        <v>0</v>
      </c>
      <c r="F61" s="10"/>
    </row>
    <row r="62" ht="26.25" customHeight="1">
      <c r="B62" s="11" t="s">
        <v>53</v>
      </c>
      <c r="C62" s="12">
        <v>220.0</v>
      </c>
      <c r="D62" s="12">
        <v>210.0</v>
      </c>
      <c r="E62" s="12">
        <f t="shared" si="7"/>
        <v>10</v>
      </c>
      <c r="F62" s="14"/>
    </row>
    <row r="63" ht="26.25" customHeight="1">
      <c r="B63" s="15" t="s">
        <v>54</v>
      </c>
      <c r="C63" s="16">
        <v>100.0</v>
      </c>
      <c r="D63" s="16">
        <v>90.0</v>
      </c>
      <c r="E63" s="16">
        <f t="shared" si="7"/>
        <v>10</v>
      </c>
      <c r="F63" s="17"/>
    </row>
    <row r="64" ht="18.75" customHeight="1"/>
    <row r="65" ht="26.25" customHeight="1">
      <c r="B65" s="31" t="s">
        <v>55</v>
      </c>
      <c r="C65" s="52">
        <f t="shared" ref="C65:E65" si="8">SUM(C6:C10,C13:C20,C23:C27,C30:C33,C38:C45,C48:C56,C59:C63)</f>
        <v>8670</v>
      </c>
      <c r="D65" s="53">
        <f t="shared" si="8"/>
        <v>8570</v>
      </c>
      <c r="E65" s="52">
        <f t="shared" si="8"/>
        <v>100</v>
      </c>
      <c r="F65" s="33"/>
    </row>
    <row r="66" ht="18.75" customHeight="1"/>
    <row r="67" ht="52.5" customHeight="1">
      <c r="B67" s="54" t="s">
        <v>56</v>
      </c>
      <c r="C67" s="55">
        <f>C65-D65</f>
        <v>100</v>
      </c>
    </row>
    <row r="69" ht="7.5" customHeight="1">
      <c r="B69" s="4"/>
      <c r="C69" s="4"/>
      <c r="D69" s="4"/>
      <c r="E69" s="4"/>
      <c r="F69" s="4"/>
      <c r="G69" s="44"/>
    </row>
  </sheetData>
  <mergeCells count="3">
    <mergeCell ref="C1:E1"/>
    <mergeCell ref="B2:F2"/>
    <mergeCell ref="C67:D67"/>
  </mergeCells>
  <conditionalFormatting sqref="E1:E998">
    <cfRule type="containsText" dxfId="0" priority="1" operator="containsText" text="-">
      <formula>NOT(ISERROR(SEARCH(("-"),(E1))))</formula>
    </cfRule>
  </conditionalFormatting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